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700" yWindow="0" windowWidth="25600" windowHeight="16060" activeTab="2"/>
  </bookViews>
  <sheets>
    <sheet name="2015 Priotization" sheetId="1" r:id="rId1"/>
    <sheet name="Goals by theme" sheetId="2" r:id="rId2"/>
    <sheet name="Weekly review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9" i="1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C22" i="1"/>
  <c r="C23" i="1"/>
  <c r="C12" i="1"/>
  <c r="C13" i="1"/>
  <c r="C14" i="1"/>
  <c r="C17" i="1"/>
  <c r="C18" i="1"/>
  <c r="C19" i="1"/>
  <c r="C24" i="1"/>
  <c r="G26" i="1"/>
  <c r="F26" i="1"/>
  <c r="E26" i="1"/>
  <c r="D26" i="1"/>
  <c r="C26" i="1"/>
  <c r="B24" i="4"/>
</calcChain>
</file>

<file path=xl/sharedStrings.xml><?xml version="1.0" encoding="utf-8"?>
<sst xmlns="http://schemas.openxmlformats.org/spreadsheetml/2006/main" count="115" uniqueCount="78">
  <si>
    <t>Health</t>
  </si>
  <si>
    <t>Physical health</t>
  </si>
  <si>
    <t>Mental health</t>
  </si>
  <si>
    <t>Work</t>
  </si>
  <si>
    <t>Self development</t>
  </si>
  <si>
    <t>Heart</t>
  </si>
  <si>
    <t>Friends</t>
  </si>
  <si>
    <t>Family</t>
  </si>
  <si>
    <t>Q1 review</t>
  </si>
  <si>
    <t>Q2 review</t>
  </si>
  <si>
    <t>Q3 review</t>
  </si>
  <si>
    <t>Q4 review</t>
  </si>
  <si>
    <t>Prioriteetti</t>
  </si>
  <si>
    <t>Self Development</t>
  </si>
  <si>
    <t>Big picture</t>
  </si>
  <si>
    <t>Major learnings</t>
  </si>
  <si>
    <t>6-7 outcomes for next week</t>
  </si>
  <si>
    <t>Infra</t>
  </si>
  <si>
    <t>Asunnonosto</t>
  </si>
  <si>
    <t>Beddit</t>
  </si>
  <si>
    <t>Elämykset</t>
  </si>
  <si>
    <t>Celebrate last weeks #wins</t>
  </si>
  <si>
    <t>Analyze what didnt happen</t>
  </si>
  <si>
    <t>Who should I connect with? (Who can help me and who can I help?)</t>
  </si>
  <si>
    <t>Week:</t>
  </si>
  <si>
    <t>Weekly checklist - looking back to last week</t>
  </si>
  <si>
    <t>Work - average success</t>
  </si>
  <si>
    <t>SUM</t>
  </si>
  <si>
    <t>Home</t>
  </si>
  <si>
    <t>Money</t>
  </si>
  <si>
    <t>Experiences</t>
  </si>
  <si>
    <t>Quarterly review</t>
  </si>
  <si>
    <t>Weekly planning</t>
  </si>
  <si>
    <t xml:space="preserve">Schedule the habits (30 min)
</t>
  </si>
  <si>
    <t>Calm.com</t>
  </si>
  <si>
    <t>Job</t>
  </si>
  <si>
    <t>Relationship / Looking for love</t>
  </si>
  <si>
    <t>Voluntary work</t>
  </si>
  <si>
    <t>Relationship</t>
  </si>
  <si>
    <t>Weekly review</t>
  </si>
  <si>
    <t>0=no actions</t>
  </si>
  <si>
    <t>1=maintain</t>
  </si>
  <si>
    <t>2=put a little effort</t>
  </si>
  <si>
    <t>3=give it your all</t>
  </si>
  <si>
    <t>H1 goal</t>
  </si>
  <si>
    <t>H1 actual</t>
  </si>
  <si>
    <t>H2 goal</t>
  </si>
  <si>
    <t>H2 actual</t>
  </si>
  <si>
    <t>Goal</t>
  </si>
  <si>
    <t>Activities / Key success factors</t>
  </si>
  <si>
    <t>Follow-up / Measurements</t>
  </si>
  <si>
    <t>8h of sleep every nights</t>
  </si>
  <si>
    <t>Laptop &amp; social media ban from 21.00 onwards</t>
  </si>
  <si>
    <t>Meditation to become a habit</t>
  </si>
  <si>
    <t>Everyday at least once, also during the day</t>
  </si>
  <si>
    <t>Studying Italien regularly</t>
  </si>
  <si>
    <t>Private virtual lessons weekly, Duolingo daily</t>
  </si>
  <si>
    <t>Calendar</t>
  </si>
  <si>
    <t>Happy relationship and relaxed time together</t>
  </si>
  <si>
    <t>Being at home 2 nights a week and doing something fun together once a week, writing the blog and planning the wedding together</t>
  </si>
  <si>
    <t>Calendar and discussions with Tommi</t>
  </si>
  <si>
    <t>Joy from music</t>
  </si>
  <si>
    <t>Singing with the karaoke app</t>
  </si>
  <si>
    <t>Karaoke app recordings</t>
  </si>
  <si>
    <t>Weekly planning to become a routine</t>
  </si>
  <si>
    <t>Sunday evening sessions</t>
  </si>
  <si>
    <t>Exercise in hours</t>
  </si>
  <si>
    <t>10 000 steps days a week</t>
  </si>
  <si>
    <t>Good nights per week (&gt;8h)</t>
  </si>
  <si>
    <t>Meditation days a week</t>
  </si>
  <si>
    <t>Learned something new at work (1-5)</t>
  </si>
  <si>
    <t>Studied Italian (1-5)</t>
  </si>
  <si>
    <t>Read a good book (1-5)</t>
  </si>
  <si>
    <t>Relationship - done something fun together (y/n)</t>
  </si>
  <si>
    <t>Friends - met with friends (y/n)</t>
  </si>
  <si>
    <t>Family - met relatives (y/n)</t>
  </si>
  <si>
    <t>Weekly planning done (y/n)</t>
  </si>
  <si>
    <t>Karaoke singing moments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</si>
</sst>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;@"/>
  </numFmts>
  <fonts count="14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4"/>
      <color rgb="FF000000"/>
      <name val="Calibri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4D79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EFEFEF"/>
        <bgColor indexed="64"/>
      </patternFill>
    </fill>
  </fills>
  <borders count="1">
    <border>
      <left/>
      <right/>
      <top/>
      <bottom/>
      <diagonal/>
    </border>
  </borders>
  <cellStyleXfs count="9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/>
    <xf numFmtId="0" fontId="1" fillId="0" borderId="0" xfId="0" applyFont="1"/>
    <xf numFmtId="16" fontId="1" fillId="0" borderId="0" xfId="0" applyNumberFormat="1" applyFont="1"/>
    <xf numFmtId="164" fontId="3" fillId="3" borderId="0" xfId="0" applyNumberFormat="1" applyFont="1" applyFill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4" borderId="0" xfId="0" applyFont="1" applyFill="1" applyAlignment="1">
      <alignment horizontal="center" wrapText="1"/>
    </xf>
    <xf numFmtId="0" fontId="11" fillId="5" borderId="0" xfId="0" applyFont="1" applyFill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1" fillId="6" borderId="0" xfId="0" applyFont="1" applyFill="1" applyAlignment="1">
      <alignment wrapText="1"/>
    </xf>
    <xf numFmtId="0" fontId="11" fillId="6" borderId="0" xfId="0" applyFont="1" applyFill="1" applyAlignment="1">
      <alignment horizontal="center" wrapText="1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3" fillId="0" borderId="0" xfId="0" applyFont="1"/>
    <xf numFmtId="0" fontId="1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2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G7" sqref="G7"/>
    </sheetView>
  </sheetViews>
  <sheetFormatPr baseColWidth="10" defaultColWidth="9.83203125" defaultRowHeight="15" customHeight="1" x14ac:dyDescent="0"/>
  <cols>
    <col min="1" max="1" width="16.83203125" customWidth="1"/>
    <col min="2" max="2" width="24.5" customWidth="1"/>
    <col min="3" max="3" width="17.5" customWidth="1"/>
    <col min="4" max="7" width="15" customWidth="1"/>
  </cols>
  <sheetData>
    <row r="1" spans="1:9" ht="14">
      <c r="A1" s="12" t="s">
        <v>12</v>
      </c>
      <c r="B1" s="6"/>
      <c r="C1" s="6"/>
      <c r="D1" s="6"/>
      <c r="E1" s="6"/>
      <c r="F1" s="6"/>
      <c r="G1" s="6"/>
      <c r="H1" s="6"/>
    </row>
    <row r="2" spans="1:9" ht="14">
      <c r="A2" s="10" t="s">
        <v>40</v>
      </c>
      <c r="B2" s="6"/>
      <c r="C2" s="6"/>
      <c r="D2" s="6"/>
      <c r="E2" s="6"/>
      <c r="F2" s="6"/>
      <c r="G2" s="6"/>
      <c r="H2" s="6"/>
    </row>
    <row r="3" spans="1:9" ht="14">
      <c r="A3" s="10" t="s">
        <v>41</v>
      </c>
      <c r="B3" s="6"/>
      <c r="C3" s="6"/>
      <c r="D3" s="6"/>
      <c r="E3" s="6"/>
      <c r="F3" s="6"/>
      <c r="G3" s="6"/>
      <c r="H3" s="6"/>
    </row>
    <row r="4" spans="1:9" ht="14">
      <c r="A4" s="9" t="s">
        <v>42</v>
      </c>
      <c r="B4" s="6"/>
      <c r="C4" s="6"/>
      <c r="D4" s="6"/>
      <c r="E4" s="6"/>
      <c r="F4" s="6"/>
      <c r="G4" s="6"/>
      <c r="H4" s="6"/>
    </row>
    <row r="5" spans="1:9" ht="14">
      <c r="A5" s="9" t="s">
        <v>43</v>
      </c>
      <c r="B5" s="6"/>
      <c r="C5" s="6"/>
      <c r="D5" s="6"/>
      <c r="E5" s="6"/>
      <c r="F5" s="6"/>
      <c r="G5" s="6"/>
      <c r="H5" s="6"/>
    </row>
    <row r="6" spans="1:9" ht="14">
      <c r="A6" s="10"/>
      <c r="B6" s="6"/>
      <c r="C6" s="2">
        <v>2015</v>
      </c>
      <c r="D6" s="2" t="s">
        <v>44</v>
      </c>
      <c r="E6" s="2" t="s">
        <v>45</v>
      </c>
      <c r="F6" s="2" t="s">
        <v>46</v>
      </c>
      <c r="G6" s="2" t="s">
        <v>47</v>
      </c>
      <c r="H6" s="6"/>
    </row>
    <row r="7" spans="1:9" ht="18.75" customHeight="1">
      <c r="A7" s="9"/>
      <c r="B7" s="7" t="s">
        <v>0</v>
      </c>
      <c r="C7" s="5"/>
      <c r="D7" s="6"/>
      <c r="E7" s="6"/>
      <c r="F7" s="6"/>
      <c r="G7" s="6"/>
      <c r="H7" s="6"/>
    </row>
    <row r="8" spans="1:9" ht="14">
      <c r="A8" s="9"/>
      <c r="B8" s="6" t="s">
        <v>1</v>
      </c>
      <c r="C8" s="5" t="e">
        <f>AVERAGE(D8, F8)</f>
        <v>#DIV/0!</v>
      </c>
      <c r="D8" s="4"/>
      <c r="E8" s="4"/>
      <c r="F8" s="4"/>
      <c r="G8" s="4"/>
      <c r="H8" s="6"/>
      <c r="I8" s="8"/>
    </row>
    <row r="9" spans="1:9" ht="14">
      <c r="A9" s="6"/>
      <c r="B9" s="6" t="s">
        <v>2</v>
      </c>
      <c r="C9" s="5" t="e">
        <f t="shared" ref="C9:C24" si="0">AVERAGE(D9, F9)</f>
        <v>#DIV/0!</v>
      </c>
      <c r="D9" s="4"/>
      <c r="E9" s="4"/>
      <c r="F9" s="4"/>
      <c r="G9" s="4"/>
      <c r="H9" s="6"/>
    </row>
    <row r="10" spans="1:9" ht="14">
      <c r="A10" s="6"/>
      <c r="B10" s="6"/>
      <c r="C10" s="5"/>
      <c r="D10" s="4"/>
      <c r="E10" s="4"/>
      <c r="F10" s="4"/>
      <c r="G10" s="4"/>
      <c r="H10" s="6"/>
    </row>
    <row r="11" spans="1:9" ht="18.75" customHeight="1">
      <c r="A11" s="6"/>
      <c r="B11" s="7" t="s">
        <v>3</v>
      </c>
      <c r="C11" s="5"/>
      <c r="D11" s="4"/>
      <c r="E11" s="4"/>
      <c r="F11" s="4"/>
      <c r="G11" s="4"/>
      <c r="H11" s="6"/>
    </row>
    <row r="12" spans="1:9" ht="14">
      <c r="A12" s="6"/>
      <c r="B12" s="9" t="s">
        <v>35</v>
      </c>
      <c r="C12" s="5" t="e">
        <f t="shared" si="0"/>
        <v>#DIV/0!</v>
      </c>
      <c r="D12" s="4"/>
      <c r="E12" s="4"/>
      <c r="F12" s="4"/>
      <c r="G12" s="4"/>
      <c r="H12" s="6"/>
    </row>
    <row r="13" spans="1:9" ht="14">
      <c r="A13" s="6"/>
      <c r="B13" s="9" t="s">
        <v>37</v>
      </c>
      <c r="C13" s="5" t="e">
        <f t="shared" si="0"/>
        <v>#DIV/0!</v>
      </c>
      <c r="D13" s="4"/>
      <c r="E13" s="4"/>
      <c r="F13" s="4"/>
      <c r="G13" s="4"/>
      <c r="H13" s="6"/>
    </row>
    <row r="14" spans="1:9" ht="14">
      <c r="A14" s="6"/>
      <c r="B14" s="6" t="s">
        <v>4</v>
      </c>
      <c r="C14" s="5" t="e">
        <f t="shared" si="0"/>
        <v>#DIV/0!</v>
      </c>
      <c r="D14" s="4"/>
      <c r="E14" s="4"/>
      <c r="F14" s="4"/>
      <c r="G14" s="4"/>
      <c r="H14" s="6"/>
    </row>
    <row r="15" spans="1:9" ht="14">
      <c r="A15" s="6"/>
      <c r="B15" s="6"/>
      <c r="C15" s="5"/>
      <c r="D15" s="4"/>
      <c r="E15" s="4"/>
      <c r="F15" s="4"/>
      <c r="G15" s="4"/>
      <c r="H15" s="6"/>
    </row>
    <row r="16" spans="1:9" ht="18.75" customHeight="1">
      <c r="A16" s="6"/>
      <c r="B16" s="7" t="s">
        <v>5</v>
      </c>
      <c r="C16" s="5"/>
      <c r="D16" s="4"/>
      <c r="E16" s="4"/>
      <c r="F16" s="4"/>
      <c r="G16" s="4"/>
      <c r="H16" s="6"/>
    </row>
    <row r="17" spans="1:8" ht="14">
      <c r="A17" s="6"/>
      <c r="B17" s="9" t="s">
        <v>36</v>
      </c>
      <c r="C17" s="5" t="e">
        <f t="shared" si="0"/>
        <v>#DIV/0!</v>
      </c>
      <c r="D17" s="4"/>
      <c r="E17" s="4"/>
      <c r="F17" s="4"/>
      <c r="G17" s="4"/>
      <c r="H17" s="6"/>
    </row>
    <row r="18" spans="1:8" ht="14">
      <c r="A18" s="6"/>
      <c r="B18" s="9" t="s">
        <v>6</v>
      </c>
      <c r="C18" s="5" t="e">
        <f t="shared" si="0"/>
        <v>#DIV/0!</v>
      </c>
      <c r="D18" s="4"/>
      <c r="E18" s="4"/>
      <c r="F18" s="4"/>
      <c r="G18" s="4"/>
      <c r="H18" s="6"/>
    </row>
    <row r="19" spans="1:8" ht="14">
      <c r="A19" s="6"/>
      <c r="B19" s="9" t="s">
        <v>7</v>
      </c>
      <c r="C19" s="5" t="e">
        <f t="shared" si="0"/>
        <v>#DIV/0!</v>
      </c>
      <c r="D19" s="4"/>
      <c r="E19" s="4"/>
      <c r="F19" s="4"/>
      <c r="G19" s="4"/>
      <c r="H19" s="6"/>
    </row>
    <row r="20" spans="1:8" ht="14">
      <c r="A20" s="6"/>
      <c r="B20" s="6"/>
      <c r="C20" s="5"/>
      <c r="D20" s="6"/>
      <c r="E20" s="6"/>
      <c r="F20" s="6"/>
      <c r="G20" s="6"/>
      <c r="H20" s="6"/>
    </row>
    <row r="21" spans="1:8" ht="18">
      <c r="A21" s="6"/>
      <c r="B21" s="28" t="s">
        <v>17</v>
      </c>
      <c r="C21" s="5"/>
      <c r="D21" s="4"/>
      <c r="E21" s="6"/>
      <c r="F21" s="6"/>
      <c r="G21" s="6"/>
      <c r="H21" s="6"/>
    </row>
    <row r="22" spans="1:8" ht="14">
      <c r="A22" s="9"/>
      <c r="B22" s="9" t="s">
        <v>28</v>
      </c>
      <c r="C22" s="5" t="e">
        <f t="shared" si="0"/>
        <v>#DIV/0!</v>
      </c>
      <c r="D22" s="4"/>
      <c r="E22" s="6"/>
      <c r="F22" s="6"/>
      <c r="G22" s="6"/>
      <c r="H22" s="6"/>
    </row>
    <row r="23" spans="1:8" ht="14">
      <c r="A23" s="6"/>
      <c r="B23" s="9" t="s">
        <v>29</v>
      </c>
      <c r="C23" s="5" t="e">
        <f t="shared" si="0"/>
        <v>#DIV/0!</v>
      </c>
      <c r="D23" s="4"/>
      <c r="E23" s="6"/>
      <c r="F23" s="6"/>
      <c r="G23" s="6"/>
      <c r="H23" s="6"/>
    </row>
    <row r="24" spans="1:8" ht="14">
      <c r="A24" s="6"/>
      <c r="B24" s="9" t="s">
        <v>30</v>
      </c>
      <c r="C24" s="5" t="e">
        <f t="shared" si="0"/>
        <v>#DIV/0!</v>
      </c>
      <c r="D24" s="4"/>
      <c r="E24" s="6"/>
      <c r="F24" s="6"/>
      <c r="G24" s="6"/>
      <c r="H24" s="6"/>
    </row>
    <row r="25" spans="1:8" ht="14">
      <c r="A25" s="9"/>
      <c r="B25" s="6"/>
      <c r="C25" s="6"/>
      <c r="D25" s="6"/>
      <c r="E25" s="6"/>
      <c r="F25" s="6"/>
      <c r="G25" s="6"/>
      <c r="H25" s="6"/>
    </row>
    <row r="26" spans="1:8" ht="14">
      <c r="A26" s="6"/>
      <c r="B26" s="26" t="s">
        <v>27</v>
      </c>
      <c r="C26" s="27" t="e">
        <f>SUM(C8:C24)</f>
        <v>#DIV/0!</v>
      </c>
      <c r="D26" s="27">
        <f>SUM(D8:D24)</f>
        <v>0</v>
      </c>
      <c r="E26" s="27">
        <f>SUM(E8:E24)</f>
        <v>0</v>
      </c>
      <c r="F26" s="27">
        <f>SUM(F8:F24)</f>
        <v>0</v>
      </c>
      <c r="G26" s="27">
        <f>SUM(G8:G24)</f>
        <v>0</v>
      </c>
      <c r="H26" s="6"/>
    </row>
    <row r="27" spans="1:8" ht="14">
      <c r="A27" s="6"/>
      <c r="B27" s="6"/>
      <c r="C27" s="6"/>
      <c r="D27" s="6"/>
      <c r="E27" s="6"/>
      <c r="F27" s="6"/>
      <c r="G27" s="6"/>
      <c r="H27" s="6"/>
    </row>
    <row r="28" spans="1:8" ht="14">
      <c r="A28" s="8"/>
      <c r="B28" s="6"/>
      <c r="C28" s="6"/>
      <c r="D28" s="6"/>
      <c r="E28" s="6"/>
      <c r="F28" s="6"/>
      <c r="G28" s="6"/>
      <c r="H28" s="6"/>
    </row>
    <row r="29" spans="1:8" ht="14">
      <c r="A29" s="10"/>
      <c r="B29" s="6"/>
      <c r="C29" s="6"/>
      <c r="D29" s="6"/>
      <c r="E29" s="6"/>
      <c r="F29" s="6"/>
      <c r="G29" s="6"/>
      <c r="H29" s="6"/>
    </row>
    <row r="30" spans="1:8" ht="14">
      <c r="A30" s="9"/>
      <c r="B30" s="6"/>
      <c r="C30" s="6"/>
      <c r="D30" s="6"/>
      <c r="E30" s="6"/>
      <c r="F30" s="6"/>
      <c r="G30" s="6"/>
      <c r="H30" s="6"/>
    </row>
    <row r="31" spans="1:8" ht="14">
      <c r="A31" s="9"/>
      <c r="B31" s="6"/>
      <c r="C31" s="6"/>
      <c r="D31" s="6"/>
      <c r="E31" s="6"/>
      <c r="F31" s="6"/>
      <c r="G31" s="6"/>
      <c r="H31" s="6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27" sqref="A27"/>
    </sheetView>
  </sheetViews>
  <sheetFormatPr baseColWidth="10" defaultColWidth="9.83203125" defaultRowHeight="15" customHeight="1" x14ac:dyDescent="0"/>
  <cols>
    <col min="1" max="1" width="3.33203125" customWidth="1"/>
    <col min="2" max="2" width="23.83203125" customWidth="1"/>
    <col min="3" max="3" width="41.5" customWidth="1"/>
    <col min="4" max="4" width="63.33203125" customWidth="1"/>
    <col min="5" max="5" width="46.83203125" customWidth="1"/>
    <col min="6" max="6" width="34.83203125" customWidth="1"/>
    <col min="7" max="8" width="20.83203125" customWidth="1"/>
    <col min="9" max="9" width="41.1640625" customWidth="1"/>
  </cols>
  <sheetData>
    <row r="1" spans="1:9" ht="18">
      <c r="A1" s="6"/>
      <c r="B1" s="6"/>
      <c r="C1" s="6"/>
      <c r="D1" s="6"/>
      <c r="E1" s="6"/>
      <c r="F1" s="11">
        <v>42093</v>
      </c>
      <c r="G1" s="11"/>
      <c r="H1" s="11"/>
      <c r="I1" s="11"/>
    </row>
    <row r="2" spans="1:9" ht="18.75" customHeight="1">
      <c r="A2" s="6"/>
      <c r="B2" s="3" t="s">
        <v>0</v>
      </c>
      <c r="C2" s="3" t="s">
        <v>48</v>
      </c>
      <c r="D2" s="3" t="s">
        <v>49</v>
      </c>
      <c r="E2" s="3" t="s">
        <v>50</v>
      </c>
      <c r="F2" s="3" t="s">
        <v>8</v>
      </c>
      <c r="G2" s="3" t="s">
        <v>9</v>
      </c>
      <c r="H2" s="3" t="s">
        <v>10</v>
      </c>
      <c r="I2" s="3" t="s">
        <v>11</v>
      </c>
    </row>
    <row r="3" spans="1:9" ht="14">
      <c r="A3" s="6"/>
      <c r="B3" s="31" t="s">
        <v>1</v>
      </c>
      <c r="C3" s="29"/>
      <c r="D3" s="29"/>
      <c r="E3" s="29"/>
      <c r="F3" s="1"/>
      <c r="G3" s="6"/>
      <c r="H3" s="6"/>
      <c r="I3" s="9"/>
    </row>
    <row r="4" spans="1:9" ht="14">
      <c r="A4" s="6"/>
      <c r="B4" s="31"/>
      <c r="C4" s="17" t="s">
        <v>51</v>
      </c>
      <c r="D4" s="13" t="s">
        <v>52</v>
      </c>
      <c r="E4" s="13" t="s">
        <v>19</v>
      </c>
      <c r="F4" s="1"/>
      <c r="G4" s="6"/>
      <c r="H4" s="6"/>
      <c r="I4" s="9"/>
    </row>
    <row r="5" spans="1:9" ht="14">
      <c r="A5" s="6"/>
      <c r="B5" s="31"/>
      <c r="C5" s="17"/>
      <c r="D5" s="13"/>
      <c r="E5" s="13"/>
      <c r="F5" s="1"/>
      <c r="G5" s="6"/>
      <c r="H5" s="6"/>
      <c r="I5" s="9"/>
    </row>
    <row r="6" spans="1:9" ht="14">
      <c r="A6" s="6"/>
      <c r="B6" s="16" t="s">
        <v>2</v>
      </c>
      <c r="C6" s="17" t="s">
        <v>53</v>
      </c>
      <c r="D6" s="17" t="s">
        <v>54</v>
      </c>
      <c r="E6" s="13" t="s">
        <v>34</v>
      </c>
      <c r="F6" s="1"/>
      <c r="G6" s="6"/>
      <c r="H6" s="6"/>
      <c r="I6" s="9"/>
    </row>
    <row r="7" spans="1:9" ht="14">
      <c r="A7" s="6"/>
      <c r="B7" s="6"/>
      <c r="C7" s="17"/>
      <c r="D7" s="6"/>
      <c r="E7" s="6"/>
      <c r="F7" s="6"/>
      <c r="G7" s="6"/>
      <c r="H7" s="6"/>
      <c r="I7" s="6"/>
    </row>
    <row r="8" spans="1:9" ht="14">
      <c r="A8" s="6"/>
      <c r="B8" s="6"/>
      <c r="C8" s="6"/>
      <c r="D8" s="6"/>
      <c r="E8" s="6"/>
      <c r="F8" s="6"/>
      <c r="G8" s="6"/>
      <c r="H8" s="6"/>
      <c r="I8" s="6"/>
    </row>
    <row r="9" spans="1:9" ht="18.75" customHeight="1">
      <c r="A9" s="6"/>
      <c r="B9" s="3" t="s">
        <v>3</v>
      </c>
      <c r="C9" s="3" t="s">
        <v>48</v>
      </c>
      <c r="D9" s="3" t="s">
        <v>49</v>
      </c>
      <c r="E9" s="3" t="s">
        <v>50</v>
      </c>
      <c r="F9" s="3" t="s">
        <v>8</v>
      </c>
      <c r="G9" s="3" t="s">
        <v>9</v>
      </c>
      <c r="H9" s="3" t="s">
        <v>10</v>
      </c>
      <c r="I9" s="3" t="s">
        <v>11</v>
      </c>
    </row>
    <row r="10" spans="1:9" ht="14">
      <c r="A10" s="6"/>
      <c r="B10" s="32" t="s">
        <v>35</v>
      </c>
      <c r="C10" s="17"/>
      <c r="D10" s="13"/>
      <c r="E10" s="13" t="s">
        <v>31</v>
      </c>
      <c r="F10" s="1"/>
      <c r="G10" s="1"/>
      <c r="H10" s="6"/>
      <c r="I10" s="9"/>
    </row>
    <row r="11" spans="1:9" ht="14">
      <c r="A11" s="6"/>
      <c r="B11" s="32"/>
      <c r="C11" s="17"/>
      <c r="D11" s="13"/>
      <c r="E11" s="13"/>
      <c r="F11" s="1"/>
      <c r="G11" s="1"/>
      <c r="H11" s="6"/>
      <c r="I11" s="9"/>
    </row>
    <row r="12" spans="1:9" ht="14">
      <c r="A12" s="6"/>
      <c r="B12" s="32"/>
      <c r="C12" s="17"/>
      <c r="D12" s="13"/>
      <c r="E12" s="13"/>
      <c r="F12" s="1"/>
      <c r="G12" s="1"/>
      <c r="H12" s="6"/>
      <c r="I12" s="9"/>
    </row>
    <row r="13" spans="1:9" ht="14">
      <c r="A13" s="6"/>
      <c r="B13" s="14" t="s">
        <v>37</v>
      </c>
      <c r="C13" s="17"/>
      <c r="D13" s="13"/>
      <c r="E13" s="13"/>
      <c r="F13" s="1"/>
      <c r="G13" s="1"/>
      <c r="H13" s="6"/>
      <c r="I13" s="9"/>
    </row>
    <row r="14" spans="1:9" ht="14">
      <c r="A14" s="6"/>
      <c r="B14" s="14" t="s">
        <v>13</v>
      </c>
      <c r="C14" s="17" t="s">
        <v>55</v>
      </c>
      <c r="D14" s="13" t="s">
        <v>56</v>
      </c>
      <c r="E14" s="13" t="s">
        <v>57</v>
      </c>
      <c r="F14" s="1"/>
      <c r="G14" s="1"/>
      <c r="H14" s="6"/>
      <c r="I14" s="9"/>
    </row>
    <row r="15" spans="1:9" ht="14">
      <c r="A15" s="6"/>
      <c r="B15" s="6"/>
      <c r="C15" s="6"/>
      <c r="D15" s="6"/>
      <c r="E15" s="6"/>
      <c r="F15" s="6"/>
      <c r="G15" s="6"/>
      <c r="H15" s="6"/>
      <c r="I15" s="6"/>
    </row>
    <row r="16" spans="1:9" ht="14">
      <c r="A16" s="6"/>
      <c r="B16" s="6"/>
      <c r="C16" s="6"/>
      <c r="D16" s="6"/>
      <c r="E16" s="6"/>
      <c r="F16" s="6"/>
      <c r="G16" s="6"/>
      <c r="H16" s="6"/>
      <c r="I16" s="6"/>
    </row>
    <row r="17" spans="1:9" ht="18.75" customHeight="1">
      <c r="A17" s="6"/>
      <c r="B17" s="3" t="s">
        <v>5</v>
      </c>
      <c r="C17" s="3" t="s">
        <v>48</v>
      </c>
      <c r="D17" s="3" t="s">
        <v>49</v>
      </c>
      <c r="E17" s="3" t="s">
        <v>50</v>
      </c>
      <c r="F17" s="3" t="s">
        <v>8</v>
      </c>
      <c r="G17" s="3" t="s">
        <v>9</v>
      </c>
      <c r="H17" s="3" t="s">
        <v>10</v>
      </c>
      <c r="I17" s="3" t="s">
        <v>11</v>
      </c>
    </row>
    <row r="18" spans="1:9" ht="28">
      <c r="A18" s="6"/>
      <c r="B18" s="8" t="s">
        <v>38</v>
      </c>
      <c r="C18" s="30" t="s">
        <v>58</v>
      </c>
      <c r="D18" s="13" t="s">
        <v>59</v>
      </c>
      <c r="E18" s="13" t="s">
        <v>60</v>
      </c>
      <c r="F18" s="1"/>
      <c r="G18" s="6"/>
      <c r="H18" s="6"/>
      <c r="I18" s="9"/>
    </row>
    <row r="19" spans="1:9" ht="14">
      <c r="A19" s="6"/>
      <c r="B19" s="8" t="s">
        <v>6</v>
      </c>
      <c r="C19" s="17"/>
      <c r="D19" s="13"/>
      <c r="E19" s="13"/>
      <c r="F19" s="1"/>
      <c r="G19" s="6"/>
      <c r="H19" s="6"/>
      <c r="I19" s="9"/>
    </row>
    <row r="20" spans="1:9" ht="14">
      <c r="A20" s="6"/>
      <c r="B20" s="8" t="s">
        <v>7</v>
      </c>
      <c r="C20" s="17"/>
      <c r="D20" s="13"/>
      <c r="E20" s="13"/>
      <c r="F20" s="1"/>
      <c r="G20" s="6"/>
      <c r="H20" s="6"/>
      <c r="I20" s="9"/>
    </row>
    <row r="23" spans="1:9" ht="15" customHeight="1">
      <c r="B23" s="3" t="s">
        <v>17</v>
      </c>
      <c r="C23" s="3" t="s">
        <v>48</v>
      </c>
      <c r="D23" s="3" t="s">
        <v>49</v>
      </c>
      <c r="E23" s="3" t="s">
        <v>50</v>
      </c>
      <c r="F23" s="3" t="s">
        <v>8</v>
      </c>
      <c r="G23" s="3" t="s">
        <v>9</v>
      </c>
      <c r="H23" s="3" t="s">
        <v>10</v>
      </c>
      <c r="I23" s="3" t="s">
        <v>11</v>
      </c>
    </row>
    <row r="24" spans="1:9" ht="14">
      <c r="B24" s="8" t="s">
        <v>18</v>
      </c>
      <c r="C24" s="17"/>
      <c r="D24" s="13"/>
      <c r="E24" s="13"/>
      <c r="F24" s="1"/>
      <c r="G24" s="6"/>
      <c r="H24" s="6"/>
      <c r="I24" s="9"/>
    </row>
    <row r="25" spans="1:9" ht="15" customHeight="1">
      <c r="B25" s="8" t="s">
        <v>29</v>
      </c>
      <c r="C25" s="17"/>
      <c r="D25" s="13"/>
      <c r="E25" s="13"/>
      <c r="F25" s="1"/>
      <c r="G25" s="6"/>
      <c r="H25" s="6"/>
      <c r="I25" s="9"/>
    </row>
    <row r="26" spans="1:9" ht="14">
      <c r="B26" s="8" t="s">
        <v>20</v>
      </c>
      <c r="C26" s="17" t="s">
        <v>61</v>
      </c>
      <c r="D26" s="13" t="s">
        <v>62</v>
      </c>
      <c r="E26" s="13" t="s">
        <v>63</v>
      </c>
      <c r="F26" s="1"/>
      <c r="G26" s="6"/>
      <c r="H26" s="6"/>
      <c r="I26" s="9"/>
    </row>
    <row r="27" spans="1:9" ht="14">
      <c r="B27" s="15" t="s">
        <v>32</v>
      </c>
      <c r="C27" s="17" t="s">
        <v>64</v>
      </c>
      <c r="D27" s="13" t="s">
        <v>65</v>
      </c>
      <c r="E27" s="13" t="s">
        <v>31</v>
      </c>
      <c r="F27" s="1"/>
      <c r="G27" s="6"/>
      <c r="H27" s="6"/>
      <c r="I27" s="9"/>
    </row>
    <row r="28" spans="1:9" ht="15" customHeight="1">
      <c r="B28" s="15"/>
      <c r="C28" s="18"/>
      <c r="D28" s="18"/>
      <c r="F28" s="1"/>
    </row>
  </sheetData>
  <mergeCells count="2">
    <mergeCell ref="B3:B5"/>
    <mergeCell ref="B10:B1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9"/>
  <sheetViews>
    <sheetView tabSelected="1" workbookViewId="0">
      <pane xSplit="1" topLeftCell="B1" activePane="topRight" state="frozen"/>
      <selection pane="topRight" activeCell="A33" sqref="A33"/>
    </sheetView>
  </sheetViews>
  <sheetFormatPr baseColWidth="10" defaultColWidth="0" defaultRowHeight="12.75" customHeight="1" x14ac:dyDescent="0"/>
  <cols>
    <col min="1" max="1" width="40.83203125" customWidth="1"/>
    <col min="2" max="52" width="28.33203125" customWidth="1"/>
    <col min="53" max="53" width="17.1640625" hidden="1"/>
  </cols>
  <sheetData>
    <row r="1" spans="1:52" ht="12">
      <c r="A1" s="19" t="s">
        <v>39</v>
      </c>
      <c r="B1" s="19">
        <v>2</v>
      </c>
      <c r="C1" s="19">
        <v>3</v>
      </c>
      <c r="D1" s="19">
        <v>4</v>
      </c>
      <c r="E1" s="19">
        <v>5</v>
      </c>
      <c r="F1" s="19">
        <v>6</v>
      </c>
      <c r="G1" s="19">
        <v>7</v>
      </c>
      <c r="H1" s="19">
        <v>8</v>
      </c>
      <c r="I1" s="19">
        <v>9</v>
      </c>
      <c r="J1" s="19">
        <v>10</v>
      </c>
      <c r="K1" s="19">
        <v>11</v>
      </c>
      <c r="L1" s="19">
        <v>12</v>
      </c>
      <c r="M1" s="19">
        <v>13</v>
      </c>
      <c r="N1" s="19">
        <v>14</v>
      </c>
      <c r="O1" s="19">
        <v>15</v>
      </c>
      <c r="P1" s="19">
        <v>16</v>
      </c>
      <c r="Q1" s="19">
        <v>17</v>
      </c>
      <c r="R1" s="19">
        <v>18</v>
      </c>
      <c r="S1" s="19">
        <v>19</v>
      </c>
      <c r="T1" s="19">
        <v>20</v>
      </c>
      <c r="U1" s="19">
        <v>21</v>
      </c>
      <c r="V1" s="19">
        <v>22</v>
      </c>
      <c r="W1" s="19">
        <v>23</v>
      </c>
      <c r="X1" s="19">
        <v>24</v>
      </c>
      <c r="Y1" s="19">
        <v>25</v>
      </c>
      <c r="Z1" s="19">
        <v>26</v>
      </c>
      <c r="AA1" s="19">
        <v>27</v>
      </c>
      <c r="AB1" s="19">
        <v>28</v>
      </c>
      <c r="AC1" s="19">
        <v>29</v>
      </c>
      <c r="AD1" s="19">
        <v>30</v>
      </c>
      <c r="AE1" s="19">
        <v>31</v>
      </c>
      <c r="AF1" s="19">
        <v>32</v>
      </c>
      <c r="AG1" s="19">
        <v>33</v>
      </c>
      <c r="AH1" s="19">
        <v>34</v>
      </c>
      <c r="AI1" s="19">
        <v>35</v>
      </c>
      <c r="AJ1" s="19">
        <v>36</v>
      </c>
      <c r="AK1" s="19">
        <v>37</v>
      </c>
      <c r="AL1" s="19">
        <v>38</v>
      </c>
      <c r="AM1" s="19">
        <v>39</v>
      </c>
      <c r="AN1" s="19">
        <v>40</v>
      </c>
      <c r="AO1" s="19">
        <v>41</v>
      </c>
      <c r="AP1" s="19">
        <v>42</v>
      </c>
      <c r="AQ1" s="19">
        <v>43</v>
      </c>
      <c r="AR1" s="19">
        <v>44</v>
      </c>
      <c r="AS1" s="19">
        <v>45</v>
      </c>
      <c r="AT1" s="19">
        <v>46</v>
      </c>
      <c r="AU1" s="19">
        <v>47</v>
      </c>
      <c r="AV1" s="19">
        <v>48</v>
      </c>
      <c r="AW1" s="19">
        <v>49</v>
      </c>
      <c r="AX1" s="19">
        <v>50</v>
      </c>
      <c r="AY1" s="19">
        <v>51</v>
      </c>
      <c r="AZ1" s="19">
        <v>52</v>
      </c>
    </row>
    <row r="2" spans="1:52" ht="45" customHeight="1">
      <c r="A2" s="20" t="s">
        <v>14</v>
      </c>
      <c r="B2" s="21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</row>
    <row r="3" spans="1:52" ht="45" customHeight="1">
      <c r="A3" s="20" t="s">
        <v>21</v>
      </c>
      <c r="B3" s="21"/>
      <c r="C3" s="21"/>
      <c r="D3" s="21"/>
      <c r="E3" s="21"/>
      <c r="F3" s="21"/>
      <c r="G3" s="2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</row>
    <row r="4" spans="1:52" ht="45" customHeight="1">
      <c r="A4" s="20" t="s">
        <v>15</v>
      </c>
      <c r="B4" s="21"/>
      <c r="C4" s="21"/>
      <c r="D4" s="21"/>
      <c r="E4" s="21"/>
      <c r="F4" s="21"/>
      <c r="G4" s="22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</row>
    <row r="5" spans="1:52" ht="45" customHeight="1">
      <c r="A5" s="20" t="s">
        <v>22</v>
      </c>
      <c r="B5" s="21"/>
      <c r="C5" s="21"/>
      <c r="D5" s="21"/>
      <c r="E5" s="21"/>
      <c r="F5" s="21"/>
      <c r="G5" s="2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</row>
    <row r="6" spans="1:52" ht="104.25" customHeight="1">
      <c r="A6" s="20" t="s">
        <v>16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ht="45" customHeight="1">
      <c r="A7" s="20" t="s">
        <v>33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</row>
    <row r="8" spans="1:52" ht="45" customHeight="1">
      <c r="A8" s="20" t="s">
        <v>23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</row>
    <row r="9" spans="1:52" ht="12">
      <c r="B9" s="22"/>
    </row>
    <row r="10" spans="1:52" ht="12">
      <c r="B10" s="22"/>
    </row>
    <row r="11" spans="1:52" ht="12">
      <c r="B11" s="23" t="s">
        <v>24</v>
      </c>
    </row>
    <row r="12" spans="1:52" ht="12">
      <c r="A12" s="20" t="s">
        <v>25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9">
        <v>16</v>
      </c>
      <c r="Q12" s="19">
        <v>17</v>
      </c>
      <c r="R12" s="19">
        <v>18</v>
      </c>
      <c r="S12" s="19">
        <v>19</v>
      </c>
      <c r="T12" s="19">
        <v>20</v>
      </c>
      <c r="U12" s="19">
        <v>21</v>
      </c>
      <c r="V12" s="19">
        <v>22</v>
      </c>
      <c r="W12" s="19">
        <v>23</v>
      </c>
      <c r="X12" s="19">
        <v>24</v>
      </c>
      <c r="Y12" s="19">
        <v>25</v>
      </c>
      <c r="Z12" s="19">
        <v>26</v>
      </c>
      <c r="AA12" s="19">
        <v>27</v>
      </c>
      <c r="AB12" s="19">
        <v>28</v>
      </c>
      <c r="AC12" s="19">
        <v>29</v>
      </c>
      <c r="AD12" s="19">
        <v>30</v>
      </c>
      <c r="AE12" s="19">
        <v>31</v>
      </c>
      <c r="AF12" s="19">
        <v>32</v>
      </c>
      <c r="AG12" s="19">
        <v>33</v>
      </c>
      <c r="AH12" s="19">
        <v>34</v>
      </c>
      <c r="AI12" s="19">
        <v>35</v>
      </c>
      <c r="AJ12" s="19">
        <v>36</v>
      </c>
      <c r="AK12" s="19">
        <v>37</v>
      </c>
      <c r="AL12" s="19">
        <v>38</v>
      </c>
      <c r="AM12" s="19">
        <v>39</v>
      </c>
      <c r="AN12" s="19">
        <v>40</v>
      </c>
      <c r="AO12" s="19">
        <v>41</v>
      </c>
      <c r="AP12" s="19">
        <v>42</v>
      </c>
      <c r="AQ12" s="19">
        <v>43</v>
      </c>
      <c r="AR12" s="19">
        <v>44</v>
      </c>
      <c r="AS12" s="19">
        <v>45</v>
      </c>
      <c r="AT12" s="19">
        <v>46</v>
      </c>
      <c r="AU12" s="19">
        <v>47</v>
      </c>
      <c r="AV12" s="19">
        <v>48</v>
      </c>
      <c r="AW12" s="19">
        <v>49</v>
      </c>
      <c r="AX12" s="19">
        <v>50</v>
      </c>
      <c r="AY12" s="19">
        <v>51</v>
      </c>
      <c r="AZ12" s="19">
        <v>52</v>
      </c>
    </row>
    <row r="13" spans="1:52" ht="12">
      <c r="B13" s="22"/>
    </row>
    <row r="14" spans="1:52" ht="12">
      <c r="A14" s="15" t="s">
        <v>0</v>
      </c>
      <c r="B14" s="22"/>
    </row>
    <row r="15" spans="1:52" ht="12">
      <c r="A15" t="s">
        <v>66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</row>
    <row r="16" spans="1:52" ht="12">
      <c r="A16" t="s">
        <v>67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1:52" ht="12">
      <c r="A17" t="s">
        <v>68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1:52" ht="12">
      <c r="A18" t="s">
        <v>69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ht="12">
      <c r="B19" s="22"/>
      <c r="C19" s="22"/>
    </row>
    <row r="20" spans="1:52" ht="12">
      <c r="A20" s="15" t="s">
        <v>3</v>
      </c>
      <c r="B20" s="22"/>
      <c r="C20" s="22"/>
    </row>
    <row r="21" spans="1:52" ht="12">
      <c r="A21" t="s">
        <v>70</v>
      </c>
      <c r="B21" s="22"/>
      <c r="C21" s="22"/>
    </row>
    <row r="22" spans="1:52" ht="12">
      <c r="A22" t="s">
        <v>71</v>
      </c>
      <c r="B22" s="22"/>
      <c r="C22" s="22"/>
    </row>
    <row r="23" spans="1:52" ht="12">
      <c r="A23" t="s">
        <v>72</v>
      </c>
      <c r="B23" s="22"/>
      <c r="C23" s="22"/>
    </row>
    <row r="24" spans="1:52" ht="12">
      <c r="A24" s="24" t="s">
        <v>26</v>
      </c>
      <c r="B24" s="25" t="e">
        <f t="shared" ref="B24:AG24" si="0">AVERAGE(B21:B23)</f>
        <v>#DIV/0!</v>
      </c>
      <c r="C24" s="25" t="e">
        <f t="shared" si="0"/>
        <v>#DIV/0!</v>
      </c>
      <c r="D24" s="25" t="e">
        <f t="shared" si="0"/>
        <v>#DIV/0!</v>
      </c>
      <c r="E24" s="25" t="e">
        <f t="shared" si="0"/>
        <v>#DIV/0!</v>
      </c>
      <c r="F24" s="25" t="e">
        <f t="shared" si="0"/>
        <v>#DIV/0!</v>
      </c>
      <c r="G24" s="25" t="e">
        <f t="shared" si="0"/>
        <v>#DIV/0!</v>
      </c>
      <c r="H24" s="25" t="e">
        <f t="shared" si="0"/>
        <v>#DIV/0!</v>
      </c>
      <c r="I24" s="25" t="e">
        <f t="shared" si="0"/>
        <v>#DIV/0!</v>
      </c>
      <c r="J24" s="25" t="e">
        <f t="shared" si="0"/>
        <v>#DIV/0!</v>
      </c>
      <c r="K24" s="25" t="e">
        <f t="shared" si="0"/>
        <v>#DIV/0!</v>
      </c>
      <c r="L24" s="25" t="e">
        <f t="shared" si="0"/>
        <v>#DIV/0!</v>
      </c>
      <c r="M24" s="25" t="e">
        <f t="shared" si="0"/>
        <v>#DIV/0!</v>
      </c>
      <c r="N24" s="25" t="e">
        <f t="shared" si="0"/>
        <v>#DIV/0!</v>
      </c>
      <c r="O24" s="25" t="e">
        <f t="shared" si="0"/>
        <v>#DIV/0!</v>
      </c>
      <c r="P24" s="25" t="e">
        <f t="shared" si="0"/>
        <v>#DIV/0!</v>
      </c>
      <c r="Q24" s="25" t="e">
        <f t="shared" si="0"/>
        <v>#DIV/0!</v>
      </c>
      <c r="R24" s="25" t="e">
        <f t="shared" si="0"/>
        <v>#DIV/0!</v>
      </c>
      <c r="S24" s="25" t="e">
        <f t="shared" si="0"/>
        <v>#DIV/0!</v>
      </c>
      <c r="T24" s="25" t="e">
        <f t="shared" si="0"/>
        <v>#DIV/0!</v>
      </c>
      <c r="U24" s="25" t="e">
        <f t="shared" si="0"/>
        <v>#DIV/0!</v>
      </c>
      <c r="V24" s="25" t="e">
        <f t="shared" si="0"/>
        <v>#DIV/0!</v>
      </c>
      <c r="W24" s="25" t="e">
        <f t="shared" si="0"/>
        <v>#DIV/0!</v>
      </c>
      <c r="X24" s="25" t="e">
        <f t="shared" si="0"/>
        <v>#DIV/0!</v>
      </c>
      <c r="Y24" s="25" t="e">
        <f t="shared" si="0"/>
        <v>#DIV/0!</v>
      </c>
      <c r="Z24" s="25" t="e">
        <f t="shared" si="0"/>
        <v>#DIV/0!</v>
      </c>
      <c r="AA24" s="25" t="e">
        <f t="shared" si="0"/>
        <v>#DIV/0!</v>
      </c>
      <c r="AB24" s="25" t="e">
        <f t="shared" si="0"/>
        <v>#DIV/0!</v>
      </c>
      <c r="AC24" s="25" t="e">
        <f t="shared" si="0"/>
        <v>#DIV/0!</v>
      </c>
      <c r="AD24" s="25" t="e">
        <f t="shared" si="0"/>
        <v>#DIV/0!</v>
      </c>
      <c r="AE24" s="25" t="e">
        <f t="shared" si="0"/>
        <v>#DIV/0!</v>
      </c>
      <c r="AF24" s="25" t="e">
        <f t="shared" si="0"/>
        <v>#DIV/0!</v>
      </c>
      <c r="AG24" s="25" t="e">
        <f t="shared" si="0"/>
        <v>#DIV/0!</v>
      </c>
      <c r="AH24" s="25" t="e">
        <f t="shared" ref="AH24:BM24" si="1">AVERAGE(AH21:AH23)</f>
        <v>#DIV/0!</v>
      </c>
      <c r="AI24" s="25" t="e">
        <f t="shared" si="1"/>
        <v>#DIV/0!</v>
      </c>
      <c r="AJ24" s="25" t="e">
        <f t="shared" si="1"/>
        <v>#DIV/0!</v>
      </c>
      <c r="AK24" s="25" t="e">
        <f t="shared" si="1"/>
        <v>#DIV/0!</v>
      </c>
      <c r="AL24" s="25" t="e">
        <f t="shared" si="1"/>
        <v>#DIV/0!</v>
      </c>
      <c r="AM24" s="25" t="e">
        <f t="shared" si="1"/>
        <v>#DIV/0!</v>
      </c>
      <c r="AN24" s="25" t="e">
        <f t="shared" si="1"/>
        <v>#DIV/0!</v>
      </c>
      <c r="AO24" s="25" t="e">
        <f t="shared" si="1"/>
        <v>#DIV/0!</v>
      </c>
      <c r="AP24" s="25" t="e">
        <f t="shared" si="1"/>
        <v>#DIV/0!</v>
      </c>
      <c r="AQ24" s="25" t="e">
        <f t="shared" si="1"/>
        <v>#DIV/0!</v>
      </c>
      <c r="AR24" s="25" t="e">
        <f t="shared" si="1"/>
        <v>#DIV/0!</v>
      </c>
      <c r="AS24" s="25" t="e">
        <f t="shared" si="1"/>
        <v>#DIV/0!</v>
      </c>
      <c r="AT24" s="25" t="e">
        <f t="shared" si="1"/>
        <v>#DIV/0!</v>
      </c>
      <c r="AU24" s="25" t="e">
        <f t="shared" si="1"/>
        <v>#DIV/0!</v>
      </c>
      <c r="AV24" s="25" t="e">
        <f t="shared" si="1"/>
        <v>#DIV/0!</v>
      </c>
      <c r="AW24" s="25" t="e">
        <f t="shared" si="1"/>
        <v>#DIV/0!</v>
      </c>
      <c r="AX24" s="25" t="e">
        <f t="shared" si="1"/>
        <v>#DIV/0!</v>
      </c>
      <c r="AY24" s="25" t="e">
        <f t="shared" si="1"/>
        <v>#DIV/0!</v>
      </c>
      <c r="AZ24" s="25" t="e">
        <f t="shared" si="1"/>
        <v>#DIV/0!</v>
      </c>
    </row>
    <row r="25" spans="1:52" ht="12">
      <c r="B25" s="22"/>
      <c r="C25" s="22"/>
    </row>
    <row r="26" spans="1:52" ht="12">
      <c r="A26" s="15" t="s">
        <v>5</v>
      </c>
      <c r="B26" s="22"/>
      <c r="C26" s="22"/>
    </row>
    <row r="27" spans="1:52" ht="12">
      <c r="A27" t="s">
        <v>73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</row>
    <row r="28" spans="1:52" ht="12">
      <c r="A28" t="s">
        <v>74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1:52" ht="12">
      <c r="A29" t="s">
        <v>75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</row>
    <row r="30" spans="1:52" ht="12">
      <c r="A30" s="15"/>
      <c r="B30" s="22"/>
      <c r="C30" s="22"/>
    </row>
    <row r="31" spans="1:52" ht="12">
      <c r="A31" s="15" t="s">
        <v>17</v>
      </c>
      <c r="B31" s="22"/>
      <c r="C31" s="22"/>
    </row>
    <row r="32" spans="1:52" ht="12">
      <c r="A32" t="s">
        <v>76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ht="12">
      <c r="A33" t="s">
        <v>77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</row>
    <row r="34" spans="1:52" ht="12">
      <c r="B34" s="22"/>
    </row>
    <row r="35" spans="1:52" ht="12">
      <c r="B35" s="22"/>
    </row>
    <row r="36" spans="1:52" ht="12">
      <c r="B36" s="22"/>
    </row>
    <row r="37" spans="1:52" ht="12">
      <c r="B37" s="22"/>
    </row>
    <row r="38" spans="1:52" ht="12">
      <c r="B38" s="22"/>
    </row>
    <row r="39" spans="1:52" ht="12">
      <c r="B39" s="22"/>
    </row>
    <row r="40" spans="1:52" ht="12">
      <c r="B40" s="22"/>
    </row>
    <row r="41" spans="1:52" ht="12">
      <c r="B41" s="22"/>
    </row>
    <row r="42" spans="1:52" ht="12">
      <c r="B42" s="22"/>
    </row>
    <row r="43" spans="1:52" ht="12">
      <c r="B43" s="22"/>
    </row>
    <row r="44" spans="1:52" ht="12">
      <c r="B44" s="22"/>
    </row>
    <row r="45" spans="1:52" ht="12">
      <c r="B45" s="22"/>
    </row>
    <row r="46" spans="1:52" ht="12">
      <c r="B46" s="22"/>
    </row>
    <row r="47" spans="1:52" ht="12">
      <c r="B47" s="22"/>
    </row>
    <row r="48" spans="1:52" ht="12">
      <c r="B48" s="22"/>
    </row>
    <row r="49" spans="2:2" ht="12">
      <c r="B49" s="22"/>
    </row>
    <row r="50" spans="2:2" ht="12">
      <c r="B50" s="22"/>
    </row>
    <row r="51" spans="2:2" ht="12">
      <c r="B51" s="22"/>
    </row>
    <row r="52" spans="2:2" ht="12">
      <c r="B52" s="22"/>
    </row>
    <row r="53" spans="2:2" ht="12">
      <c r="B53" s="22"/>
    </row>
    <row r="54" spans="2:2" ht="12">
      <c r="B54" s="22"/>
    </row>
    <row r="55" spans="2:2" ht="12">
      <c r="B55" s="22"/>
    </row>
    <row r="56" spans="2:2" ht="12">
      <c r="B56" s="22"/>
    </row>
    <row r="57" spans="2:2" ht="12">
      <c r="B57" s="22"/>
    </row>
    <row r="58" spans="2:2" ht="12">
      <c r="B58" s="22"/>
    </row>
    <row r="59" spans="2:2" ht="12">
      <c r="B59" s="22"/>
    </row>
    <row r="60" spans="2:2" ht="12">
      <c r="B60" s="22"/>
    </row>
    <row r="61" spans="2:2" ht="12">
      <c r="B61" s="22"/>
    </row>
    <row r="62" spans="2:2" ht="12">
      <c r="B62" s="22"/>
    </row>
    <row r="63" spans="2:2" ht="12">
      <c r="B63" s="22"/>
    </row>
    <row r="64" spans="2:2" ht="12">
      <c r="B64" s="22"/>
    </row>
    <row r="65" spans="2:2" ht="12">
      <c r="B65" s="22"/>
    </row>
    <row r="66" spans="2:2" ht="12">
      <c r="B66" s="22"/>
    </row>
    <row r="67" spans="2:2" ht="12">
      <c r="B67" s="22"/>
    </row>
    <row r="68" spans="2:2" ht="12">
      <c r="B68" s="22"/>
    </row>
    <row r="69" spans="2:2" ht="12">
      <c r="B69" s="22"/>
    </row>
    <row r="70" spans="2:2" ht="12">
      <c r="B70" s="22"/>
    </row>
    <row r="71" spans="2:2" ht="12">
      <c r="B71" s="22"/>
    </row>
    <row r="72" spans="2:2" ht="12">
      <c r="B72" s="22"/>
    </row>
    <row r="73" spans="2:2" ht="12">
      <c r="B73" s="22"/>
    </row>
    <row r="74" spans="2:2" ht="12">
      <c r="B74" s="22"/>
    </row>
    <row r="75" spans="2:2" ht="12">
      <c r="B75" s="22"/>
    </row>
    <row r="76" spans="2:2" ht="12">
      <c r="B76" s="22"/>
    </row>
    <row r="77" spans="2:2" ht="12">
      <c r="B77" s="22"/>
    </row>
    <row r="78" spans="2:2" ht="12">
      <c r="B78" s="22"/>
    </row>
    <row r="79" spans="2:2" ht="12">
      <c r="B79" s="22"/>
    </row>
    <row r="80" spans="2:2" ht="12">
      <c r="B80" s="22"/>
    </row>
    <row r="81" spans="2:2" ht="12">
      <c r="B81" s="22"/>
    </row>
    <row r="82" spans="2:2" ht="12">
      <c r="B82" s="22"/>
    </row>
    <row r="83" spans="2:2" ht="12">
      <c r="B83" s="22"/>
    </row>
    <row r="84" spans="2:2" ht="12">
      <c r="B84" s="22"/>
    </row>
    <row r="85" spans="2:2" ht="12">
      <c r="B85" s="22"/>
    </row>
    <row r="86" spans="2:2" ht="12">
      <c r="B86" s="22"/>
    </row>
    <row r="87" spans="2:2" ht="12">
      <c r="B87" s="22"/>
    </row>
    <row r="88" spans="2:2" ht="12">
      <c r="B88" s="22"/>
    </row>
    <row r="89" spans="2:2" ht="12">
      <c r="B89" s="22"/>
    </row>
  </sheetData>
  <conditionalFormatting sqref="B15:AZ15">
    <cfRule type="cellIs" dxfId="21" priority="50" operator="greaterThanOrEqual">
      <formula>5</formula>
    </cfRule>
  </conditionalFormatting>
  <conditionalFormatting sqref="B24:AZ24">
    <cfRule type="cellIs" dxfId="20" priority="40" operator="lessThan">
      <formula>3</formula>
    </cfRule>
    <cfRule type="cellIs" dxfId="19" priority="41" operator="equal">
      <formula>3</formula>
    </cfRule>
    <cfRule type="cellIs" dxfId="18" priority="42" operator="greaterThan">
      <formula>3</formula>
    </cfRule>
  </conditionalFormatting>
  <conditionalFormatting sqref="B27:AZ29">
    <cfRule type="containsText" dxfId="17" priority="38" operator="containsText" text="e">
      <formula>NOT(ISERROR(SEARCH("e",B27)))</formula>
    </cfRule>
    <cfRule type="containsText" dxfId="16" priority="39" operator="containsText" text="k">
      <formula>NOT(ISERROR(SEARCH("k",B27)))</formula>
    </cfRule>
  </conditionalFormatting>
  <conditionalFormatting sqref="B16 B17:AZ18">
    <cfRule type="cellIs" dxfId="15" priority="35" operator="lessThan">
      <formula>5</formula>
    </cfRule>
    <cfRule type="cellIs" dxfId="14" priority="36" operator="equal">
      <formula>5</formula>
    </cfRule>
    <cfRule type="cellIs" dxfId="13" priority="37" operator="greaterThanOrEqual">
      <formula>6</formula>
    </cfRule>
  </conditionalFormatting>
  <conditionalFormatting sqref="B32:AZ32">
    <cfRule type="containsText" dxfId="12" priority="33" operator="containsText" text="e">
      <formula>NOT(ISERROR(SEARCH("e",B32)))</formula>
    </cfRule>
    <cfRule type="containsText" dxfId="11" priority="34" operator="containsText" text="k">
      <formula>NOT(ISERROR(SEARCH("k",B32)))</formula>
    </cfRule>
  </conditionalFormatting>
  <conditionalFormatting sqref="B33:AZ33">
    <cfRule type="cellIs" dxfId="10" priority="30" operator="greaterThan">
      <formula>3</formula>
    </cfRule>
    <cfRule type="cellIs" dxfId="9" priority="31" operator="equal">
      <formula>0</formula>
    </cfRule>
    <cfRule type="cellIs" dxfId="8" priority="32" operator="lessThanOrEqual">
      <formula>3</formula>
    </cfRule>
  </conditionalFormatting>
  <conditionalFormatting sqref="C17">
    <cfRule type="cellIs" dxfId="7" priority="29" operator="greaterThanOrEqual">
      <formula>5</formula>
    </cfRule>
  </conditionalFormatting>
  <conditionalFormatting sqref="B15 D15:AZ15">
    <cfRule type="cellIs" dxfId="6" priority="24" operator="lessThan">
      <formula>3</formula>
    </cfRule>
    <cfRule type="cellIs" dxfId="5" priority="25" operator="between">
      <formula>3</formula>
      <formula>4.99</formula>
    </cfRule>
  </conditionalFormatting>
  <conditionalFormatting sqref="C15">
    <cfRule type="cellIs" dxfId="4" priority="22" operator="lessThan">
      <formula>3</formula>
    </cfRule>
    <cfRule type="cellIs" dxfId="3" priority="23" operator="between">
      <formula>3</formula>
      <formula>4.99</formula>
    </cfRule>
  </conditionalFormatting>
  <conditionalFormatting sqref="C16:AZ16">
    <cfRule type="cellIs" dxfId="2" priority="5" operator="lessThan">
      <formula>4</formula>
    </cfRule>
    <cfRule type="cellIs" dxfId="1" priority="6" operator="between">
      <formula>4</formula>
      <formula>5</formula>
    </cfRule>
    <cfRule type="cellIs" dxfId="0" priority="7" operator="greaterThanOrEqual">
      <formula>6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 Priotization</vt:lpstr>
      <vt:lpstr>Goals by theme</vt:lpstr>
      <vt:lpstr>Weekly review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Rajala</dc:creator>
  <cp:lastModifiedBy>Sonja Rajala</cp:lastModifiedBy>
  <dcterms:created xsi:type="dcterms:W3CDTF">2014-07-12T13:46:40Z</dcterms:created>
  <dcterms:modified xsi:type="dcterms:W3CDTF">2017-01-01T07:47:04Z</dcterms:modified>
</cp:coreProperties>
</file>